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  <c r="C1" i="1"/>
  <c r="C12" i="1" l="1"/>
</calcChain>
</file>

<file path=xl/sharedStrings.xml><?xml version="1.0" encoding="utf-8"?>
<sst xmlns="http://schemas.openxmlformats.org/spreadsheetml/2006/main" count="10" uniqueCount="10">
  <si>
    <t>Бруси</t>
  </si>
  <si>
    <t>Повітряний ходок</t>
  </si>
  <si>
    <t>Орбітрек</t>
  </si>
  <si>
    <t>Упор для пресу</t>
  </si>
  <si>
    <t>Жим ногами горизонтальний</t>
  </si>
  <si>
    <t>Жим від грудей</t>
  </si>
  <si>
    <t>Тяга зверху</t>
  </si>
  <si>
    <t>Хос райдер</t>
  </si>
  <si>
    <t>Гребний тренажер</t>
  </si>
  <si>
    <t>Спортивний комплекс 4590грн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</si>
</sst>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5" sqref="B15"/>
    </sheetView>
  </sheetViews>
  <sheetFormatPr defaultRowHeight="15" x14ac:dyDescent="0.25"/>
  <cols>
    <col min="2" max="2" width="20.28515625" customWidth="1"/>
  </cols>
  <sheetData>
    <row r="1" spans="1:3" x14ac:dyDescent="0.25">
      <c r="A1" t="s">
        <v>0</v>
      </c>
      <c r="C1">
        <f>3696/0.555556</f>
        <v>6652.7946777642574</v>
      </c>
    </row>
    <row r="2" spans="1:3" x14ac:dyDescent="0.25">
      <c r="A2" t="s">
        <v>1</v>
      </c>
      <c r="C2">
        <f>3780/0.555556</f>
        <v>6803.994556804354</v>
      </c>
    </row>
    <row r="3" spans="1:3" x14ac:dyDescent="0.25">
      <c r="A3" t="s">
        <v>2</v>
      </c>
      <c r="C3">
        <f>4225/0.555556</f>
        <v>7604.9939160048662</v>
      </c>
    </row>
    <row r="4" spans="1:3" x14ac:dyDescent="0.25">
      <c r="A4" t="s">
        <v>3</v>
      </c>
      <c r="C4">
        <f>3528/0.555556</f>
        <v>6350.394919684064</v>
      </c>
    </row>
    <row r="5" spans="1:3" x14ac:dyDescent="0.25">
      <c r="A5" t="s">
        <v>4</v>
      </c>
      <c r="C5">
        <f>4536/0.555556</f>
        <v>8164.793468165225</v>
      </c>
    </row>
    <row r="6" spans="1:3" x14ac:dyDescent="0.25">
      <c r="A6" t="s">
        <v>5</v>
      </c>
      <c r="C6">
        <f>9408/0.555556</f>
        <v>16934.386452490835</v>
      </c>
    </row>
    <row r="7" spans="1:3" x14ac:dyDescent="0.25">
      <c r="A7" t="s">
        <v>6</v>
      </c>
      <c r="C7">
        <f>9576/0.555556</f>
        <v>17236.78621057103</v>
      </c>
    </row>
    <row r="8" spans="1:3" x14ac:dyDescent="0.25">
      <c r="A8" t="s">
        <v>7</v>
      </c>
      <c r="C8">
        <f>2772/0.555556</f>
        <v>4989.596008323193</v>
      </c>
    </row>
    <row r="9" spans="1:3" x14ac:dyDescent="0.25">
      <c r="A9" t="s">
        <v>8</v>
      </c>
      <c r="C9">
        <f>3789/0.555556</f>
        <v>6820.1945438443645</v>
      </c>
    </row>
    <row r="10" spans="1:3" x14ac:dyDescent="0.25">
      <c r="A10" t="s">
        <v>9</v>
      </c>
      <c r="C10">
        <f>4690/0.555556</f>
        <v>8441.9932464054018</v>
      </c>
    </row>
    <row r="12" spans="1:3" x14ac:dyDescent="0.25">
      <c r="C12">
        <f>SUM(C1:C10)</f>
        <v>89999.928000057582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Yurii Pytel</dc:creator>
  <cp:lastModifiedBy>NZ</cp:lastModifiedBy>
  <dcterms:created xsi:type="dcterms:W3CDTF">2016-10-27T09:36:21Z</dcterms:created>
  <dcterms:modified xsi:type="dcterms:W3CDTF">2016-11-07T19:53:47Z</dcterms:modified>
</cp:coreProperties>
</file>